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献立予定案" sheetId="1" r:id="rId1"/>
    <sheet name="5HTC献立" sheetId="2" r:id="rId2"/>
  </sheets>
  <definedNames>
    <definedName name="_xlnm.Print_Area" localSheetId="0">'献立予定案'!$A$1:$H$32</definedName>
  </definedNames>
  <calcPr fullCalcOnLoad="1"/>
</workbook>
</file>

<file path=xl/sharedStrings.xml><?xml version="1.0" encoding="utf-8"?>
<sst xmlns="http://schemas.openxmlformats.org/spreadsheetml/2006/main" count="309" uniqueCount="147">
  <si>
    <t>配給班</t>
  </si>
  <si>
    <t>朝食</t>
  </si>
  <si>
    <t>昼食</t>
  </si>
  <si>
    <t>夕食</t>
  </si>
  <si>
    <t>食材</t>
  </si>
  <si>
    <t>朝定食</t>
  </si>
  <si>
    <t>弁当、　お茶、　</t>
  </si>
  <si>
    <t>調味料</t>
  </si>
  <si>
    <t>その他</t>
  </si>
  <si>
    <t>サンドイッチ</t>
  </si>
  <si>
    <t>平成２８年　５HTC</t>
  </si>
  <si>
    <t>ランチパック</t>
  </si>
  <si>
    <t>サンドイッチ</t>
  </si>
  <si>
    <t>※今後、変更の可能性あり大いにあり</t>
  </si>
  <si>
    <t>日曜日</t>
  </si>
  <si>
    <t>木曜日</t>
  </si>
  <si>
    <t>金曜日</t>
  </si>
  <si>
    <t>土曜日</t>
  </si>
  <si>
    <t>月曜日</t>
  </si>
  <si>
    <t>献立主旨</t>
  </si>
  <si>
    <t>・昼食はプログラム優先とし手間のかからないものとする。</t>
  </si>
  <si>
    <t>・最終日は炊事の使用が少なくなるように配慮する。</t>
  </si>
  <si>
    <t>・班炊事を奨励するが隊炊事にも対応できる内容とする。</t>
  </si>
  <si>
    <t>・調味料は上記に挙げたものを配給予定。それ以外は各隊にて準備。</t>
  </si>
  <si>
    <t>・事前に参加隊にてこの資料を検討されて、大会中に買い出しの必要が無い様に良くご検討下さい。</t>
  </si>
  <si>
    <t>牛丼</t>
  </si>
  <si>
    <t>卵</t>
  </si>
  <si>
    <t>７月２８日（木）</t>
  </si>
  <si>
    <t>材料</t>
  </si>
  <si>
    <t>分量</t>
  </si>
  <si>
    <t>単位</t>
  </si>
  <si>
    <t>お弁当</t>
  </si>
  <si>
    <t>個</t>
  </si>
  <si>
    <t>パック</t>
  </si>
  <si>
    <t>枚</t>
  </si>
  <si>
    <t>ｇ</t>
  </si>
  <si>
    <t>袋</t>
  </si>
  <si>
    <t>７月２９日（金）</t>
  </si>
  <si>
    <t>朝食</t>
  </si>
  <si>
    <t>本</t>
  </si>
  <si>
    <t>レタス</t>
  </si>
  <si>
    <t>味噌汁</t>
  </si>
  <si>
    <t>キャベツ</t>
  </si>
  <si>
    <t>スライスハム</t>
  </si>
  <si>
    <t>バナナ</t>
  </si>
  <si>
    <t>ｇ</t>
  </si>
  <si>
    <t>ｇ</t>
  </si>
  <si>
    <t>７月３０日（土）</t>
  </si>
  <si>
    <t>７月３１日（日）</t>
  </si>
  <si>
    <t>８月１日（月）</t>
  </si>
  <si>
    <t>魚肉ソーセージ（大）</t>
  </si>
  <si>
    <t>マーボ丼</t>
  </si>
  <si>
    <t>中華丼</t>
  </si>
  <si>
    <t>人参</t>
  </si>
  <si>
    <t>玉葱</t>
  </si>
  <si>
    <t>キャベツ</t>
  </si>
  <si>
    <t>ジャガイモ</t>
  </si>
  <si>
    <t>コンソメ</t>
  </si>
  <si>
    <t>ポトフ</t>
  </si>
  <si>
    <t>・朝夕・夕食は米飯を基本とする。</t>
  </si>
  <si>
    <t>１０人分</t>
  </si>
  <si>
    <t>ｇ</t>
  </si>
  <si>
    <t>紅生姜</t>
  </si>
  <si>
    <t>袋</t>
  </si>
  <si>
    <t>１/4</t>
  </si>
  <si>
    <t>パテ（冷凍）</t>
  </si>
  <si>
    <t>レタス</t>
  </si>
  <si>
    <t>玉</t>
  </si>
  <si>
    <t>パック</t>
  </si>
  <si>
    <t>オレンジ</t>
  </si>
  <si>
    <t>ﾊﾝﾊﾞｰｶﾞｰ</t>
  </si>
  <si>
    <t>バーンズ</t>
  </si>
  <si>
    <t>1/10</t>
  </si>
  <si>
    <t>バナナ</t>
  </si>
  <si>
    <t>ｇ</t>
  </si>
  <si>
    <t>サンドイッチ</t>
  </si>
  <si>
    <t>朝定食</t>
  </si>
  <si>
    <t>ｇ</t>
  </si>
  <si>
    <t>ポトフ</t>
  </si>
  <si>
    <t>備考</t>
  </si>
  <si>
    <t>５ＨＴＣ　献立表</t>
  </si>
  <si>
    <t>会津B級グルメ　ソースカツ丼</t>
  </si>
  <si>
    <t>ソースかつ丼</t>
  </si>
  <si>
    <t>弁当、お茶１本、　オレンジ1/2</t>
  </si>
  <si>
    <t>味噌汁（わかめ）・ウィンナー・生卵・野菜サラダ</t>
  </si>
  <si>
    <t>ﾊﾞｰﾝｽﾞ・パテ（ﾚﾄﾙﾄ）・ﾚﾀｽ・ツナ・マヨネーズ・バナナ・アップルジュース</t>
  </si>
  <si>
    <t>冷凍カツ・キャベツ・味噌汁</t>
  </si>
  <si>
    <t>中華丼の具（レトルト）・野沢菜漬物・ヨーグルト</t>
  </si>
  <si>
    <t>食パン・レタス・ｽﾗｲｽハム・卵・マヨネーズ・バナナ・オレンジジュース</t>
  </si>
  <si>
    <t>冷凍ﾏｰﾎﾞ丼・タクアン･松茸のお吸い物</t>
  </si>
  <si>
    <t>ｲﾝｽﾀﾝﾄ味噌汁（あさり）・のり玉ふりかけ・野菜ﾐｯｸｽ・焼き塩サバ・納豆</t>
  </si>
  <si>
    <t>ﾗﾝﾁﾊﾟｯｸ（ｼﾞｬﾑｱﾝﾄﾞﾏｰｶﾞﾘﾝ）・ｿｰｾｰｼﾞ・バナナ・お茶</t>
  </si>
  <si>
    <t>パン食</t>
  </si>
  <si>
    <t>コロッケパン・ナイスｽﾃｯｸ・オレンジｼﾞｭｰｽ</t>
  </si>
  <si>
    <t>ﾏｰｶﾞﾘﾝ入りﾛｰﾙﾊ゜ﾝ・ソーセージ・ベビーチーズ・バナナ・ｱｯﾌﾟﾙｼﾞｭｰｽ</t>
  </si>
  <si>
    <t>お茶</t>
  </si>
  <si>
    <t>冷凍牛丼</t>
  </si>
  <si>
    <t>袋</t>
  </si>
  <si>
    <t>わかめスープ</t>
  </si>
  <si>
    <t>つな</t>
  </si>
  <si>
    <t>ｱｯﾌﾟﾙｼﾞｭｰｽ</t>
  </si>
  <si>
    <t>トンカツ</t>
  </si>
  <si>
    <t>枚</t>
  </si>
  <si>
    <t>ｿｰｽカツ丼のたれ</t>
  </si>
  <si>
    <t>２０名に１本</t>
  </si>
  <si>
    <t>個</t>
  </si>
  <si>
    <t>ヨーグルト</t>
  </si>
  <si>
    <t>野沢菜の漬物</t>
  </si>
  <si>
    <t>卵</t>
  </si>
  <si>
    <t>オレンジｼﾞｭｰｽ</t>
  </si>
  <si>
    <t>1kg　1袋で5人前</t>
  </si>
  <si>
    <t>タクアン</t>
  </si>
  <si>
    <t>松茸のお吸い物</t>
  </si>
  <si>
    <t>あさりの味噌汁（ｲﾝｽﾀﾝﾄ）</t>
  </si>
  <si>
    <t>のりたまふりかけ</t>
  </si>
  <si>
    <t>焼塩サバ</t>
  </si>
  <si>
    <t>切</t>
  </si>
  <si>
    <t>ｼﾞｬﾑ＆ﾏｰｶﾞﾘﾝ</t>
  </si>
  <si>
    <t>丸ごとｿｰｾｰｼﾞ</t>
  </si>
  <si>
    <t>豚コマ肉</t>
  </si>
  <si>
    <t>１/2</t>
  </si>
  <si>
    <t>ウインナー</t>
  </si>
  <si>
    <t>ナイスステック</t>
  </si>
  <si>
    <t>コロッケパン大</t>
  </si>
  <si>
    <t>ﾏｰｶﾞﾘﾝ入ﾊﾞﾀｰﾛｰﾙ</t>
  </si>
  <si>
    <t>ﾍﾞﾋﾞｰチーズ</t>
  </si>
  <si>
    <t>食材保管用氷（毎日）</t>
  </si>
  <si>
    <t>マヨネーズ・塩</t>
  </si>
  <si>
    <t>漬物（白菜mix）３00ｇ</t>
  </si>
  <si>
    <t>弁当</t>
  </si>
  <si>
    <r>
      <t>・配給は一日2回,朝</t>
    </r>
    <r>
      <rPr>
        <sz val="11"/>
        <rFont val="ＭＳ Ｐゴシック"/>
        <family val="3"/>
      </rPr>
      <t>（朝食・昼食分）と午後（夕食分）に行う。</t>
    </r>
  </si>
  <si>
    <t>味噌汁わかめ</t>
  </si>
  <si>
    <t>ウインナー</t>
  </si>
  <si>
    <t>中華丼（冷凍レトルト）</t>
  </si>
  <si>
    <t>食パン（６枚切）</t>
  </si>
  <si>
    <t>ﾏｰﾎﾞ丼ﾚﾄﾙﾄ　１名200ｇ</t>
  </si>
  <si>
    <t>サラダ用レタス</t>
  </si>
  <si>
    <t>サラダ用きゅうり</t>
  </si>
  <si>
    <t>サラダ用トマト</t>
  </si>
  <si>
    <t>ﾏﾖﾈｰｽﾞ</t>
  </si>
  <si>
    <t>200g1本</t>
  </si>
  <si>
    <t>冷凍牛丼の具　　　・紅生姜・わかめスープ</t>
  </si>
  <si>
    <t>豚肉・人参・玉葱・キャベツ・ウインナー・ジャガイモ・コンソメ・蒲鉾</t>
  </si>
  <si>
    <t>蒲鉾（協賛品）</t>
  </si>
  <si>
    <t>納豆（協賛品）</t>
  </si>
  <si>
    <t>ハンバーガー、　　</t>
  </si>
  <si>
    <t>献立表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</si>
</sst>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>
      <alignment vertical="center"/>
      <protection/>
    </xf>
    <xf numFmtId="0" fontId="4" fillId="0" borderId="0" xfId="0" applyFont="1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5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/>
    </xf>
    <xf numFmtId="0" fontId="0" fillId="0" borderId="27" xfId="0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35" xfId="0" applyFill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center" vertical="center" shrinkToFit="1"/>
    </xf>
    <xf numFmtId="0" fontId="6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2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 horizontal="center" vertical="center" shrinkToFit="1"/>
    </xf>
    <xf numFmtId="0" fontId="0" fillId="0" borderId="19" xfId="0" applyBorder="1" applyAlignment="1">
      <alignment vertical="top" wrapText="1"/>
    </xf>
    <xf numFmtId="0" fontId="0" fillId="0" borderId="12" xfId="0" applyFill="1" applyBorder="1" applyAlignment="1">
      <alignment vertical="center" wrapText="1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38" fontId="4" fillId="0" borderId="27" xfId="48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3" xfId="0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shrinkToFit="1"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ill="1" applyBorder="1" applyAlignment="1">
      <alignment horizontal="left" vertical="center" shrinkToFi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/>
    </xf>
    <xf numFmtId="56" fontId="4" fillId="0" borderId="43" xfId="0" applyNumberFormat="1" applyFont="1" applyBorder="1" applyAlignment="1">
      <alignment horizontal="center"/>
    </xf>
    <xf numFmtId="56" fontId="4" fillId="0" borderId="51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49" fontId="0" fillId="0" borderId="17" xfId="0" applyNumberFormat="1" applyBorder="1" applyAlignment="1">
      <alignment horizontal="right"/>
    </xf>
    <xf numFmtId="0" fontId="0" fillId="0" borderId="52" xfId="0" applyBorder="1" applyAlignment="1">
      <alignment/>
    </xf>
    <xf numFmtId="0" fontId="0" fillId="0" borderId="27" xfId="0" applyBorder="1" applyAlignment="1">
      <alignment horizontal="left" vertical="center" shrinkToFit="1"/>
    </xf>
    <xf numFmtId="0" fontId="7" fillId="0" borderId="29" xfId="0" applyFont="1" applyBorder="1" applyAlignment="1">
      <alignment horizontal="justify"/>
    </xf>
    <xf numFmtId="0" fontId="0" fillId="0" borderId="28" xfId="0" applyFont="1" applyBorder="1" applyAlignment="1">
      <alignment/>
    </xf>
    <xf numFmtId="0" fontId="0" fillId="0" borderId="41" xfId="0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6" xfId="0" applyFill="1" applyBorder="1" applyAlignment="1">
      <alignment horizontal="center" vertical="center" shrinkToFit="1"/>
    </xf>
    <xf numFmtId="0" fontId="0" fillId="0" borderId="29" xfId="0" applyFill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60" applyAlignment="1">
      <alignment horizontal="left" vertical="center"/>
      <protection/>
    </xf>
    <xf numFmtId="0" fontId="4" fillId="0" borderId="0" xfId="60" applyFont="1" applyAlignment="1">
      <alignment vertical="top" wrapText="1"/>
      <protection/>
    </xf>
    <xf numFmtId="0" fontId="4" fillId="0" borderId="0" xfId="0" applyFont="1" applyAlignment="1">
      <alignment vertical="top"/>
    </xf>
    <xf numFmtId="0" fontId="0" fillId="0" borderId="0" xfId="60" applyFont="1" applyAlignment="1">
      <alignment horizontal="left" vertical="center"/>
      <protection/>
    </xf>
    <xf numFmtId="0" fontId="0" fillId="0" borderId="54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47" xfId="60" applyFont="1" applyBorder="1" applyAlignment="1">
      <alignment horizontal="center" vertical="center"/>
      <protection/>
    </xf>
    <xf numFmtId="0" fontId="0" fillId="0" borderId="55" xfId="60" applyBorder="1" applyAlignment="1">
      <alignment horizontal="center" vertical="center"/>
      <protection/>
    </xf>
    <xf numFmtId="0" fontId="0" fillId="0" borderId="52" xfId="60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/>
      <protection/>
    </xf>
    <xf numFmtId="0" fontId="4" fillId="0" borderId="39" xfId="0" applyFont="1" applyFill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5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6" fontId="4" fillId="0" borderId="39" xfId="0" applyNumberFormat="1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37" xfId="0" applyFont="1" applyBorder="1" applyAlignment="1">
      <alignment vertical="center" textRotation="255"/>
    </xf>
    <xf numFmtId="0" fontId="4" fillId="0" borderId="39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9" xfId="0" applyBorder="1" applyAlignment="1">
      <alignment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ドー用１４FC　配給班資料訂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5.875" style="0" customWidth="1"/>
    <col min="3" max="3" width="15.625" style="0" customWidth="1"/>
    <col min="4" max="4" width="15.75390625" style="0" customWidth="1"/>
    <col min="5" max="5" width="17.375" style="0" customWidth="1"/>
    <col min="6" max="6" width="16.125" style="0" customWidth="1"/>
    <col min="7" max="7" width="16.875" style="0" customWidth="1"/>
  </cols>
  <sheetData>
    <row r="1" ht="13.5">
      <c r="C1" s="11" t="s">
        <v>10</v>
      </c>
    </row>
    <row r="2" spans="3:4" ht="21">
      <c r="C2" s="11" t="s">
        <v>0</v>
      </c>
      <c r="D2" s="7" t="s">
        <v>146</v>
      </c>
    </row>
    <row r="4" ht="19.5" thickBot="1">
      <c r="C4" s="6"/>
    </row>
    <row r="5" spans="2:7" ht="13.5">
      <c r="B5" s="128"/>
      <c r="C5" s="129">
        <v>42213</v>
      </c>
      <c r="D5" s="129">
        <v>42214</v>
      </c>
      <c r="E5" s="129">
        <v>42215</v>
      </c>
      <c r="F5" s="129">
        <v>42216</v>
      </c>
      <c r="G5" s="130">
        <v>42217</v>
      </c>
    </row>
    <row r="6" spans="2:8" ht="14.25" thickBot="1">
      <c r="B6" s="131"/>
      <c r="C6" s="132" t="s">
        <v>15</v>
      </c>
      <c r="D6" s="132" t="s">
        <v>16</v>
      </c>
      <c r="E6" s="132" t="s">
        <v>17</v>
      </c>
      <c r="F6" s="132" t="s">
        <v>14</v>
      </c>
      <c r="G6" s="133" t="s">
        <v>18</v>
      </c>
      <c r="H6" s="8"/>
    </row>
    <row r="7" spans="2:7" ht="30.75" customHeight="1">
      <c r="B7" s="12" t="s">
        <v>1</v>
      </c>
      <c r="C7" s="124"/>
      <c r="D7" s="125" t="s">
        <v>5</v>
      </c>
      <c r="E7" s="125" t="s">
        <v>52</v>
      </c>
      <c r="F7" s="125" t="s">
        <v>5</v>
      </c>
      <c r="G7" s="126" t="s">
        <v>92</v>
      </c>
    </row>
    <row r="8" spans="2:7" ht="57.75" customHeight="1" thickBot="1">
      <c r="B8" s="5" t="s">
        <v>4</v>
      </c>
      <c r="C8" s="2"/>
      <c r="D8" s="2" t="s">
        <v>84</v>
      </c>
      <c r="E8" s="68" t="s">
        <v>87</v>
      </c>
      <c r="F8" s="2" t="s">
        <v>90</v>
      </c>
      <c r="G8" s="3" t="s">
        <v>93</v>
      </c>
    </row>
    <row r="9" spans="2:7" ht="30" customHeight="1">
      <c r="B9" s="4" t="s">
        <v>2</v>
      </c>
      <c r="C9" s="105" t="s">
        <v>6</v>
      </c>
      <c r="D9" s="105" t="s">
        <v>145</v>
      </c>
      <c r="E9" s="106" t="s">
        <v>12</v>
      </c>
      <c r="F9" s="106" t="s">
        <v>11</v>
      </c>
      <c r="G9" s="107" t="s">
        <v>9</v>
      </c>
    </row>
    <row r="10" spans="2:7" ht="66" customHeight="1" thickBot="1">
      <c r="B10" s="5" t="s">
        <v>4</v>
      </c>
      <c r="C10" s="2" t="s">
        <v>83</v>
      </c>
      <c r="D10" s="2" t="s">
        <v>85</v>
      </c>
      <c r="E10" s="2" t="s">
        <v>88</v>
      </c>
      <c r="F10" s="2" t="s">
        <v>91</v>
      </c>
      <c r="G10" s="95" t="s">
        <v>94</v>
      </c>
    </row>
    <row r="11" spans="2:7" ht="33.75" customHeight="1" thickBot="1">
      <c r="B11" s="94"/>
      <c r="C11" s="104"/>
      <c r="D11" s="104"/>
      <c r="E11" s="104"/>
      <c r="F11" s="104"/>
      <c r="G11" s="71"/>
    </row>
    <row r="12" spans="2:7" ht="35.25" customHeight="1">
      <c r="B12" s="4" t="s">
        <v>3</v>
      </c>
      <c r="C12" s="67" t="s">
        <v>25</v>
      </c>
      <c r="D12" s="67" t="s">
        <v>81</v>
      </c>
      <c r="E12" s="67" t="s">
        <v>51</v>
      </c>
      <c r="F12" s="67" t="s">
        <v>58</v>
      </c>
      <c r="G12" s="9"/>
    </row>
    <row r="13" spans="2:7" ht="56.25" customHeight="1" thickBot="1">
      <c r="B13" s="5" t="s">
        <v>4</v>
      </c>
      <c r="C13" s="2" t="s">
        <v>141</v>
      </c>
      <c r="D13" s="2" t="s">
        <v>86</v>
      </c>
      <c r="E13" s="2" t="s">
        <v>89</v>
      </c>
      <c r="F13" s="2" t="s">
        <v>142</v>
      </c>
      <c r="G13" s="10"/>
    </row>
    <row r="14" spans="3:4" ht="13.5">
      <c r="C14" s="169" t="s">
        <v>13</v>
      </c>
      <c r="D14" s="170"/>
    </row>
    <row r="15" ht="14.25" thickBot="1"/>
    <row r="16" spans="2:7" ht="13.5">
      <c r="B16" s="14" t="s">
        <v>7</v>
      </c>
      <c r="C16" s="171" t="s">
        <v>127</v>
      </c>
      <c r="D16" s="172"/>
      <c r="E16" s="172"/>
      <c r="F16" s="172"/>
      <c r="G16" s="173"/>
    </row>
    <row r="17" spans="2:7" ht="14.25" thickBot="1">
      <c r="B17" s="15"/>
      <c r="C17" s="174"/>
      <c r="D17" s="175"/>
      <c r="E17" s="175"/>
      <c r="F17" s="175"/>
      <c r="G17" s="176"/>
    </row>
    <row r="18" spans="2:7" ht="14.25" thickBot="1">
      <c r="B18" s="16"/>
      <c r="C18" s="17"/>
      <c r="D18" s="17"/>
      <c r="E18" s="17"/>
      <c r="F18" s="17"/>
      <c r="G18" s="17"/>
    </row>
    <row r="19" spans="2:7" ht="13.5">
      <c r="B19" s="14" t="s">
        <v>8</v>
      </c>
      <c r="C19" s="171" t="s">
        <v>126</v>
      </c>
      <c r="D19" s="172"/>
      <c r="E19" s="172"/>
      <c r="F19" s="172"/>
      <c r="G19" s="173"/>
    </row>
    <row r="20" spans="2:7" ht="14.25" thickBot="1">
      <c r="B20" s="15"/>
      <c r="C20" s="174"/>
      <c r="D20" s="175"/>
      <c r="E20" s="175"/>
      <c r="F20" s="175"/>
      <c r="G20" s="176"/>
    </row>
    <row r="21" spans="2:7" ht="13.5">
      <c r="B21" s="16"/>
      <c r="C21" s="17"/>
      <c r="D21" s="17"/>
      <c r="E21" s="17"/>
      <c r="F21" s="17"/>
      <c r="G21" s="17"/>
    </row>
    <row r="22" spans="2:7" ht="13.5">
      <c r="B22" s="177" t="s">
        <v>19</v>
      </c>
      <c r="C22" s="177"/>
      <c r="D22" s="17"/>
      <c r="E22" s="17"/>
      <c r="F22" s="17"/>
      <c r="G22" s="17"/>
    </row>
    <row r="23" spans="2:7" ht="13.5">
      <c r="B23" s="177"/>
      <c r="C23" s="177"/>
      <c r="D23" s="17"/>
      <c r="E23" s="17"/>
      <c r="F23" s="17"/>
      <c r="G23" s="17"/>
    </row>
    <row r="24" spans="2:7" ht="13.5">
      <c r="B24" s="168" t="s">
        <v>59</v>
      </c>
      <c r="C24" s="165"/>
      <c r="D24" s="165"/>
      <c r="E24" s="165"/>
      <c r="F24" s="165"/>
      <c r="G24" s="17"/>
    </row>
    <row r="25" spans="2:7" ht="13.5">
      <c r="B25" s="165" t="s">
        <v>20</v>
      </c>
      <c r="C25" s="165"/>
      <c r="D25" s="165"/>
      <c r="E25" s="165"/>
      <c r="F25" s="165"/>
      <c r="G25" s="17"/>
    </row>
    <row r="26" spans="2:7" ht="13.5">
      <c r="B26" s="165" t="s">
        <v>21</v>
      </c>
      <c r="C26" s="165"/>
      <c r="D26" s="165"/>
      <c r="E26" s="165"/>
      <c r="F26" s="165"/>
      <c r="G26" s="17"/>
    </row>
    <row r="27" spans="2:7" ht="13.5">
      <c r="B27" s="165" t="s">
        <v>22</v>
      </c>
      <c r="C27" s="165"/>
      <c r="D27" s="165"/>
      <c r="E27" s="165"/>
      <c r="F27" s="165"/>
      <c r="G27" s="17"/>
    </row>
    <row r="28" spans="2:7" ht="13.5">
      <c r="B28" s="165" t="s">
        <v>23</v>
      </c>
      <c r="C28" s="165"/>
      <c r="D28" s="165"/>
      <c r="E28" s="165"/>
      <c r="F28" s="165"/>
      <c r="G28" s="17"/>
    </row>
    <row r="29" spans="2:7" ht="13.5">
      <c r="B29" s="178" t="s">
        <v>130</v>
      </c>
      <c r="C29" s="165"/>
      <c r="D29" s="165"/>
      <c r="E29" s="165"/>
      <c r="F29" s="165"/>
      <c r="G29" s="17"/>
    </row>
    <row r="30" spans="2:7" ht="13.5">
      <c r="B30" s="165"/>
      <c r="C30" s="165"/>
      <c r="D30" s="165"/>
      <c r="E30" s="165"/>
      <c r="F30" s="165"/>
      <c r="G30" s="17"/>
    </row>
    <row r="31" spans="2:7" ht="13.5">
      <c r="B31" s="166" t="s">
        <v>24</v>
      </c>
      <c r="C31" s="166"/>
      <c r="D31" s="166"/>
      <c r="E31" s="166"/>
      <c r="F31" s="166"/>
      <c r="G31" s="167"/>
    </row>
    <row r="32" spans="2:7" ht="13.5">
      <c r="B32" s="167"/>
      <c r="C32" s="167"/>
      <c r="D32" s="167"/>
      <c r="E32" s="167"/>
      <c r="F32" s="167"/>
      <c r="G32" s="167"/>
    </row>
  </sheetData>
  <sheetProtection/>
  <mergeCells count="12">
    <mergeCell ref="B24:F24"/>
    <mergeCell ref="C14:D14"/>
    <mergeCell ref="C16:G17"/>
    <mergeCell ref="C19:G20"/>
    <mergeCell ref="B22:C23"/>
    <mergeCell ref="B29:F29"/>
    <mergeCell ref="B30:F30"/>
    <mergeCell ref="B31:G32"/>
    <mergeCell ref="B25:F25"/>
    <mergeCell ref="B26:F26"/>
    <mergeCell ref="B27:F27"/>
    <mergeCell ref="B28:F28"/>
  </mergeCells>
  <printOptions/>
  <pageMargins left="0.3937007874015748" right="0.18" top="0.59" bottom="0.34" header="0.28" footer="0.28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46">
      <selection activeCell="N54" sqref="N54"/>
    </sheetView>
  </sheetViews>
  <sheetFormatPr defaultColWidth="9.00390625" defaultRowHeight="13.5"/>
  <cols>
    <col min="2" max="2" width="11.50390625" style="0" customWidth="1"/>
    <col min="3" max="3" width="20.75390625" style="0" customWidth="1"/>
    <col min="8" max="8" width="10.375" style="0" customWidth="1"/>
  </cols>
  <sheetData>
    <row r="1" spans="3:7" ht="37.5" customHeight="1" thickBot="1">
      <c r="C1" s="110" t="s">
        <v>80</v>
      </c>
      <c r="G1" s="11" t="s">
        <v>0</v>
      </c>
    </row>
    <row r="2" spans="1:8" ht="14.25" thickBot="1">
      <c r="A2" s="194" t="s">
        <v>27</v>
      </c>
      <c r="B2" s="81" t="s">
        <v>2</v>
      </c>
      <c r="C2" s="151" t="s">
        <v>28</v>
      </c>
      <c r="D2" s="151" t="s">
        <v>29</v>
      </c>
      <c r="E2" s="151" t="s">
        <v>30</v>
      </c>
      <c r="F2" s="152" t="s">
        <v>60</v>
      </c>
      <c r="G2" s="154" t="s">
        <v>30</v>
      </c>
      <c r="H2" s="155" t="s">
        <v>79</v>
      </c>
    </row>
    <row r="3" spans="1:8" ht="13.5">
      <c r="A3" s="195"/>
      <c r="B3" s="179" t="s">
        <v>31</v>
      </c>
      <c r="C3" s="80" t="s">
        <v>129</v>
      </c>
      <c r="D3" s="49">
        <v>1</v>
      </c>
      <c r="E3" s="64" t="s">
        <v>32</v>
      </c>
      <c r="F3" s="51">
        <v>10</v>
      </c>
      <c r="G3" s="52" t="str">
        <f>E3</f>
        <v>個</v>
      </c>
      <c r="H3" s="74"/>
    </row>
    <row r="4" spans="1:8" ht="13.5">
      <c r="A4" s="195"/>
      <c r="B4" s="180"/>
      <c r="C4" s="136" t="s">
        <v>95</v>
      </c>
      <c r="D4" s="26">
        <v>1</v>
      </c>
      <c r="E4" s="27" t="s">
        <v>68</v>
      </c>
      <c r="F4" s="28">
        <v>10</v>
      </c>
      <c r="G4" s="29" t="str">
        <f>E4</f>
        <v>パック</v>
      </c>
      <c r="H4" s="74"/>
    </row>
    <row r="5" spans="1:8" ht="13.5">
      <c r="A5" s="195"/>
      <c r="B5" s="180"/>
      <c r="C5" s="136" t="s">
        <v>69</v>
      </c>
      <c r="D5" s="26">
        <v>0.5</v>
      </c>
      <c r="E5" s="27" t="s">
        <v>32</v>
      </c>
      <c r="F5" s="28">
        <v>5</v>
      </c>
      <c r="G5" s="29" t="str">
        <f>E5</f>
        <v>個</v>
      </c>
      <c r="H5" s="74"/>
    </row>
    <row r="6" spans="1:8" ht="13.5">
      <c r="A6" s="195"/>
      <c r="B6" s="180"/>
      <c r="C6" s="60"/>
      <c r="D6" s="27"/>
      <c r="E6" s="27"/>
      <c r="F6" s="114"/>
      <c r="G6" s="29"/>
      <c r="H6" s="74"/>
    </row>
    <row r="7" spans="1:8" ht="13.5">
      <c r="A7" s="195"/>
      <c r="B7" s="180"/>
      <c r="C7" s="137"/>
      <c r="D7" s="26"/>
      <c r="E7" s="27"/>
      <c r="F7" s="28"/>
      <c r="G7" s="29"/>
      <c r="H7" s="74"/>
    </row>
    <row r="8" spans="1:8" ht="14.25" thickBot="1">
      <c r="A8" s="195"/>
      <c r="B8" s="181"/>
      <c r="C8" s="138"/>
      <c r="D8" s="35"/>
      <c r="E8" s="36"/>
      <c r="F8" s="37"/>
      <c r="G8" s="38"/>
      <c r="H8" s="74"/>
    </row>
    <row r="9" spans="1:8" ht="14.25" thickBot="1">
      <c r="A9" s="196"/>
      <c r="B9" s="146" t="s">
        <v>3</v>
      </c>
      <c r="C9" s="151" t="s">
        <v>28</v>
      </c>
      <c r="D9" s="151" t="s">
        <v>29</v>
      </c>
      <c r="E9" s="151" t="s">
        <v>30</v>
      </c>
      <c r="F9" s="152" t="s">
        <v>60</v>
      </c>
      <c r="G9" s="154" t="s">
        <v>30</v>
      </c>
      <c r="H9" s="74"/>
    </row>
    <row r="10" spans="1:8" ht="13.5">
      <c r="A10" s="196"/>
      <c r="B10" s="189" t="s">
        <v>25</v>
      </c>
      <c r="C10" s="49" t="s">
        <v>96</v>
      </c>
      <c r="D10" s="63"/>
      <c r="E10" s="63"/>
      <c r="F10" s="63">
        <v>2</v>
      </c>
      <c r="G10" s="79" t="s">
        <v>97</v>
      </c>
      <c r="H10" s="74"/>
    </row>
    <row r="11" spans="1:8" ht="13.5">
      <c r="A11" s="196"/>
      <c r="B11" s="192"/>
      <c r="C11" s="39" t="s">
        <v>62</v>
      </c>
      <c r="D11" s="39"/>
      <c r="E11" s="40" t="s">
        <v>46</v>
      </c>
      <c r="F11" s="53">
        <v>1</v>
      </c>
      <c r="G11" s="54" t="s">
        <v>36</v>
      </c>
      <c r="H11" s="74"/>
    </row>
    <row r="12" spans="1:8" ht="13.5">
      <c r="A12" s="196"/>
      <c r="B12" s="192"/>
      <c r="C12" s="22" t="s">
        <v>98</v>
      </c>
      <c r="D12" s="22"/>
      <c r="E12" s="23"/>
      <c r="F12" s="13"/>
      <c r="G12" s="34"/>
      <c r="H12" s="74"/>
    </row>
    <row r="13" spans="1:8" ht="13.5">
      <c r="A13" s="196"/>
      <c r="B13" s="192"/>
      <c r="C13" s="28"/>
      <c r="D13" s="28"/>
      <c r="E13" s="73"/>
      <c r="F13" s="28"/>
      <c r="G13" s="75"/>
      <c r="H13" s="74"/>
    </row>
    <row r="14" spans="1:8" ht="14.25" thickBot="1">
      <c r="A14" s="197"/>
      <c r="B14" s="193"/>
      <c r="C14" s="48"/>
      <c r="D14" s="48"/>
      <c r="E14" s="48"/>
      <c r="F14" s="48"/>
      <c r="G14" s="112"/>
      <c r="H14" s="111"/>
    </row>
    <row r="15" spans="1:8" ht="13.5">
      <c r="A15" s="134"/>
      <c r="B15" s="135"/>
      <c r="C15" s="65"/>
      <c r="D15" s="65"/>
      <c r="E15" s="65"/>
      <c r="F15" s="65"/>
      <c r="G15" s="66"/>
      <c r="H15" s="65"/>
    </row>
    <row r="16" spans="1:7" ht="14.25" thickBot="1">
      <c r="A16" s="45"/>
      <c r="B16" s="46"/>
      <c r="C16" s="47"/>
      <c r="D16" s="47"/>
      <c r="E16" s="46"/>
      <c r="G16" s="46"/>
    </row>
    <row r="17" spans="1:8" ht="14.25" thickBot="1">
      <c r="A17" s="198" t="s">
        <v>37</v>
      </c>
      <c r="B17" s="81" t="s">
        <v>38</v>
      </c>
      <c r="C17" s="151" t="s">
        <v>28</v>
      </c>
      <c r="D17" s="151" t="s">
        <v>29</v>
      </c>
      <c r="E17" s="151" t="s">
        <v>30</v>
      </c>
      <c r="F17" s="152" t="s">
        <v>60</v>
      </c>
      <c r="G17" s="154" t="s">
        <v>30</v>
      </c>
      <c r="H17" s="155" t="s">
        <v>79</v>
      </c>
    </row>
    <row r="18" spans="1:8" ht="13.5">
      <c r="A18" s="195"/>
      <c r="B18" s="189" t="s">
        <v>5</v>
      </c>
      <c r="C18" s="49" t="s">
        <v>131</v>
      </c>
      <c r="D18" s="63">
        <v>1</v>
      </c>
      <c r="E18" s="64" t="s">
        <v>63</v>
      </c>
      <c r="F18" s="63">
        <v>10</v>
      </c>
      <c r="G18" s="55" t="str">
        <f aca="true" t="shared" si="0" ref="G18:G23">E18</f>
        <v>袋</v>
      </c>
      <c r="H18" s="141"/>
    </row>
    <row r="19" spans="1:8" ht="13.5">
      <c r="A19" s="195"/>
      <c r="B19" s="200"/>
      <c r="C19" s="139" t="s">
        <v>132</v>
      </c>
      <c r="D19" s="1">
        <v>3</v>
      </c>
      <c r="E19" s="57" t="s">
        <v>39</v>
      </c>
      <c r="F19" s="1">
        <v>30</v>
      </c>
      <c r="G19" s="30" t="str">
        <f t="shared" si="0"/>
        <v>本</v>
      </c>
      <c r="H19" s="113"/>
    </row>
    <row r="20" spans="1:8" ht="13.5">
      <c r="A20" s="195"/>
      <c r="B20" s="200"/>
      <c r="C20" s="102" t="s">
        <v>26</v>
      </c>
      <c r="D20" s="28">
        <v>1</v>
      </c>
      <c r="E20" s="40" t="s">
        <v>32</v>
      </c>
      <c r="F20" s="28">
        <v>10</v>
      </c>
      <c r="G20" s="29" t="str">
        <f t="shared" si="0"/>
        <v>個</v>
      </c>
      <c r="H20" s="113"/>
    </row>
    <row r="21" spans="1:8" ht="13.5">
      <c r="A21" s="195"/>
      <c r="B21" s="200"/>
      <c r="C21" s="121" t="s">
        <v>136</v>
      </c>
      <c r="D21" s="28">
        <v>0.2</v>
      </c>
      <c r="E21" s="40" t="s">
        <v>32</v>
      </c>
      <c r="F21" s="72">
        <v>1</v>
      </c>
      <c r="G21" s="29" t="str">
        <f t="shared" si="0"/>
        <v>個</v>
      </c>
      <c r="H21" s="113"/>
    </row>
    <row r="22" spans="1:8" ht="13.5">
      <c r="A22" s="195"/>
      <c r="B22" s="200"/>
      <c r="C22" s="147" t="s">
        <v>137</v>
      </c>
      <c r="D22" s="140" t="s">
        <v>64</v>
      </c>
      <c r="E22" s="23" t="s">
        <v>39</v>
      </c>
      <c r="F22" s="13">
        <v>3</v>
      </c>
      <c r="G22" s="34" t="str">
        <f t="shared" si="0"/>
        <v>本</v>
      </c>
      <c r="H22" s="113"/>
    </row>
    <row r="23" spans="1:8" ht="14.25" thickBot="1">
      <c r="A23" s="195"/>
      <c r="B23" s="201"/>
      <c r="C23" s="148" t="s">
        <v>138</v>
      </c>
      <c r="D23" s="48">
        <v>0.5</v>
      </c>
      <c r="E23" s="42" t="s">
        <v>32</v>
      </c>
      <c r="F23" s="48">
        <v>5</v>
      </c>
      <c r="G23" s="38" t="str">
        <f t="shared" si="0"/>
        <v>個</v>
      </c>
      <c r="H23" s="113"/>
    </row>
    <row r="24" spans="1:8" ht="14.25" thickBot="1">
      <c r="A24" s="196"/>
      <c r="B24" s="83" t="s">
        <v>2</v>
      </c>
      <c r="C24" s="156" t="s">
        <v>28</v>
      </c>
      <c r="D24" s="156" t="s">
        <v>29</v>
      </c>
      <c r="E24" s="156" t="s">
        <v>30</v>
      </c>
      <c r="F24" s="157" t="s">
        <v>60</v>
      </c>
      <c r="G24" s="158" t="s">
        <v>30</v>
      </c>
      <c r="H24" s="74"/>
    </row>
    <row r="25" spans="1:8" ht="13.5" customHeight="1">
      <c r="A25" s="195"/>
      <c r="B25" s="208" t="s">
        <v>70</v>
      </c>
      <c r="C25" s="63" t="s">
        <v>71</v>
      </c>
      <c r="D25" s="51">
        <v>2</v>
      </c>
      <c r="E25" s="64" t="s">
        <v>32</v>
      </c>
      <c r="F25" s="51">
        <v>20</v>
      </c>
      <c r="G25" s="55" t="str">
        <f aca="true" t="shared" si="1" ref="G25:G31">E25</f>
        <v>個</v>
      </c>
      <c r="H25" s="113"/>
    </row>
    <row r="26" spans="1:8" ht="13.5">
      <c r="A26" s="195"/>
      <c r="B26" s="200"/>
      <c r="C26" s="115" t="s">
        <v>65</v>
      </c>
      <c r="D26" s="53">
        <v>1</v>
      </c>
      <c r="E26" s="40" t="s">
        <v>32</v>
      </c>
      <c r="F26" s="53">
        <v>10</v>
      </c>
      <c r="G26" s="29" t="str">
        <f t="shared" si="1"/>
        <v>個</v>
      </c>
      <c r="H26" s="113"/>
    </row>
    <row r="27" spans="1:8" ht="13.5">
      <c r="A27" s="195"/>
      <c r="B27" s="200"/>
      <c r="C27" s="28" t="s">
        <v>40</v>
      </c>
      <c r="D27" s="77" t="s">
        <v>72</v>
      </c>
      <c r="E27" s="40" t="s">
        <v>67</v>
      </c>
      <c r="F27" s="28">
        <v>1</v>
      </c>
      <c r="G27" s="29" t="str">
        <f t="shared" si="1"/>
        <v>玉</v>
      </c>
      <c r="H27" s="113"/>
    </row>
    <row r="28" spans="1:8" ht="13.5">
      <c r="A28" s="195"/>
      <c r="B28" s="200"/>
      <c r="C28" s="28" t="s">
        <v>99</v>
      </c>
      <c r="D28" s="53">
        <v>2</v>
      </c>
      <c r="E28" s="40" t="s">
        <v>34</v>
      </c>
      <c r="F28" s="28">
        <v>20</v>
      </c>
      <c r="G28" s="29" t="str">
        <f t="shared" si="1"/>
        <v>枚</v>
      </c>
      <c r="H28" s="113"/>
    </row>
    <row r="29" spans="1:8" ht="13.5" customHeight="1">
      <c r="A29" s="195"/>
      <c r="B29" s="200"/>
      <c r="C29" s="28"/>
      <c r="D29" s="53">
        <v>0.5</v>
      </c>
      <c r="E29" s="40" t="s">
        <v>32</v>
      </c>
      <c r="F29" s="28">
        <v>5</v>
      </c>
      <c r="G29" s="29" t="str">
        <f t="shared" si="1"/>
        <v>個</v>
      </c>
      <c r="H29" s="113"/>
    </row>
    <row r="30" spans="1:8" ht="13.5">
      <c r="A30" s="195"/>
      <c r="B30" s="209"/>
      <c r="C30" s="22" t="s">
        <v>44</v>
      </c>
      <c r="D30" s="24">
        <v>1</v>
      </c>
      <c r="E30" s="23" t="s">
        <v>39</v>
      </c>
      <c r="F30" s="13">
        <v>10</v>
      </c>
      <c r="G30" s="34" t="str">
        <f t="shared" si="1"/>
        <v>本</v>
      </c>
      <c r="H30" s="113"/>
    </row>
    <row r="31" spans="1:8" ht="14.25" thickBot="1">
      <c r="A31" s="195"/>
      <c r="B31" s="210"/>
      <c r="C31" s="41" t="s">
        <v>100</v>
      </c>
      <c r="D31" s="37">
        <v>1</v>
      </c>
      <c r="E31" s="42" t="s">
        <v>39</v>
      </c>
      <c r="F31" s="37">
        <v>10</v>
      </c>
      <c r="G31" s="38" t="str">
        <f t="shared" si="1"/>
        <v>本</v>
      </c>
      <c r="H31" s="113"/>
    </row>
    <row r="32" spans="1:8" ht="15" customHeight="1" thickBot="1">
      <c r="A32" s="196"/>
      <c r="B32" s="127" t="s">
        <v>3</v>
      </c>
      <c r="C32" s="151" t="s">
        <v>28</v>
      </c>
      <c r="D32" s="151" t="s">
        <v>29</v>
      </c>
      <c r="E32" s="151" t="s">
        <v>30</v>
      </c>
      <c r="F32" s="152" t="s">
        <v>60</v>
      </c>
      <c r="G32" s="154" t="s">
        <v>30</v>
      </c>
      <c r="H32" s="113"/>
    </row>
    <row r="33" spans="1:8" ht="15" customHeight="1">
      <c r="A33" s="196"/>
      <c r="B33" s="216" t="s">
        <v>82</v>
      </c>
      <c r="C33" s="142" t="s">
        <v>101</v>
      </c>
      <c r="D33" s="96">
        <v>1</v>
      </c>
      <c r="E33" s="50" t="s">
        <v>34</v>
      </c>
      <c r="F33" s="99">
        <v>10</v>
      </c>
      <c r="G33" s="55" t="s">
        <v>102</v>
      </c>
      <c r="H33" s="113"/>
    </row>
    <row r="34" spans="1:8" ht="15" customHeight="1">
      <c r="A34" s="196"/>
      <c r="B34" s="217"/>
      <c r="C34" s="101" t="s">
        <v>42</v>
      </c>
      <c r="D34" s="97">
        <v>40</v>
      </c>
      <c r="E34" s="27" t="s">
        <v>45</v>
      </c>
      <c r="F34" s="76">
        <v>400</v>
      </c>
      <c r="G34" s="29" t="s">
        <v>61</v>
      </c>
      <c r="H34" s="149"/>
    </row>
    <row r="35" spans="1:8" ht="15" customHeight="1">
      <c r="A35" s="196"/>
      <c r="B35" s="217"/>
      <c r="C35" s="101" t="s">
        <v>103</v>
      </c>
      <c r="D35" s="97"/>
      <c r="E35" s="27"/>
      <c r="F35" s="76">
        <v>0.5</v>
      </c>
      <c r="G35" s="29"/>
      <c r="H35" s="161" t="s">
        <v>104</v>
      </c>
    </row>
    <row r="36" spans="1:8" ht="15" customHeight="1">
      <c r="A36" s="196"/>
      <c r="B36" s="217"/>
      <c r="C36" s="101" t="s">
        <v>41</v>
      </c>
      <c r="D36" s="97">
        <v>1</v>
      </c>
      <c r="E36" s="27" t="s">
        <v>32</v>
      </c>
      <c r="F36" s="76">
        <v>10</v>
      </c>
      <c r="G36" s="29" t="s">
        <v>105</v>
      </c>
      <c r="H36" s="149"/>
    </row>
    <row r="37" spans="1:8" ht="14.25" thickBot="1">
      <c r="A37" s="197"/>
      <c r="B37" s="218"/>
      <c r="C37" s="41"/>
      <c r="D37" s="98"/>
      <c r="E37" s="36"/>
      <c r="F37" s="100"/>
      <c r="G37" s="38"/>
      <c r="H37" s="111"/>
    </row>
    <row r="38" spans="1:8" ht="13.5">
      <c r="A38" s="103"/>
      <c r="B38" s="108"/>
      <c r="C38" s="44"/>
      <c r="D38" s="109"/>
      <c r="E38" s="108"/>
      <c r="F38" s="18"/>
      <c r="G38" s="108"/>
      <c r="H38" s="65"/>
    </row>
    <row r="39" ht="14.25" thickBot="1"/>
    <row r="40" spans="1:8" ht="14.25" thickBot="1">
      <c r="A40" s="198" t="s">
        <v>47</v>
      </c>
      <c r="B40" s="81" t="s">
        <v>38</v>
      </c>
      <c r="C40" s="151" t="s">
        <v>28</v>
      </c>
      <c r="D40" s="151" t="s">
        <v>29</v>
      </c>
      <c r="E40" s="151" t="s">
        <v>30</v>
      </c>
      <c r="F40" s="152" t="s">
        <v>60</v>
      </c>
      <c r="G40" s="154" t="s">
        <v>30</v>
      </c>
      <c r="H40" s="155" t="s">
        <v>79</v>
      </c>
    </row>
    <row r="41" spans="1:8" ht="13.5">
      <c r="A41" s="196"/>
      <c r="B41" s="182" t="s">
        <v>52</v>
      </c>
      <c r="C41" s="26" t="s">
        <v>133</v>
      </c>
      <c r="D41" s="26">
        <v>1</v>
      </c>
      <c r="E41" s="27" t="s">
        <v>32</v>
      </c>
      <c r="F41" s="28">
        <v>10</v>
      </c>
      <c r="G41" s="90" t="str">
        <f>E41</f>
        <v>個</v>
      </c>
      <c r="H41" s="85"/>
    </row>
    <row r="42" spans="1:8" ht="13.5">
      <c r="A42" s="196"/>
      <c r="B42" s="183"/>
      <c r="C42" s="39" t="s">
        <v>106</v>
      </c>
      <c r="D42" s="39">
        <v>1</v>
      </c>
      <c r="E42" s="40" t="s">
        <v>32</v>
      </c>
      <c r="F42" s="53">
        <v>10</v>
      </c>
      <c r="G42" s="69" t="str">
        <f>E42</f>
        <v>個</v>
      </c>
      <c r="H42" s="74"/>
    </row>
    <row r="43" spans="1:8" ht="14.25" thickBot="1">
      <c r="A43" s="196"/>
      <c r="B43" s="184"/>
      <c r="C43" s="41" t="s">
        <v>107</v>
      </c>
      <c r="D43" s="56">
        <v>45</v>
      </c>
      <c r="E43" s="57" t="s">
        <v>45</v>
      </c>
      <c r="F43" s="58">
        <v>2</v>
      </c>
      <c r="G43" s="70" t="s">
        <v>36</v>
      </c>
      <c r="H43" s="74"/>
    </row>
    <row r="44" spans="1:8" ht="14.25" thickBot="1">
      <c r="A44" s="196"/>
      <c r="B44" s="81" t="s">
        <v>2</v>
      </c>
      <c r="C44" s="151" t="s">
        <v>28</v>
      </c>
      <c r="D44" s="151" t="s">
        <v>29</v>
      </c>
      <c r="E44" s="151" t="s">
        <v>30</v>
      </c>
      <c r="F44" s="152" t="s">
        <v>60</v>
      </c>
      <c r="G44" s="153" t="s">
        <v>30</v>
      </c>
      <c r="H44" s="74"/>
    </row>
    <row r="45" spans="1:8" ht="13.5">
      <c r="A45" s="196"/>
      <c r="B45" s="219" t="s">
        <v>75</v>
      </c>
      <c r="C45" s="80" t="s">
        <v>134</v>
      </c>
      <c r="D45" s="49">
        <v>2</v>
      </c>
      <c r="E45" s="50" t="s">
        <v>34</v>
      </c>
      <c r="F45" s="51">
        <v>4</v>
      </c>
      <c r="G45" s="52" t="s">
        <v>36</v>
      </c>
      <c r="H45" s="74"/>
    </row>
    <row r="46" spans="1:8" ht="13.5">
      <c r="A46" s="196"/>
      <c r="B46" s="220"/>
      <c r="C46" s="150" t="s">
        <v>66</v>
      </c>
      <c r="D46" s="39">
        <v>0.1</v>
      </c>
      <c r="E46" s="27" t="s">
        <v>32</v>
      </c>
      <c r="F46" s="53">
        <v>1</v>
      </c>
      <c r="G46" s="54" t="str">
        <f>E46</f>
        <v>個</v>
      </c>
      <c r="H46" s="92" t="s">
        <v>139</v>
      </c>
    </row>
    <row r="47" spans="1:8" ht="13.5">
      <c r="A47" s="196"/>
      <c r="B47" s="220"/>
      <c r="C47" s="150" t="s">
        <v>43</v>
      </c>
      <c r="D47" s="39">
        <v>2</v>
      </c>
      <c r="E47" s="27" t="s">
        <v>34</v>
      </c>
      <c r="F47" s="53">
        <v>20</v>
      </c>
      <c r="G47" s="54" t="s">
        <v>34</v>
      </c>
      <c r="H47" s="74" t="s">
        <v>140</v>
      </c>
    </row>
    <row r="48" spans="1:8" ht="13.5">
      <c r="A48" s="196"/>
      <c r="B48" s="220"/>
      <c r="C48" s="150" t="s">
        <v>108</v>
      </c>
      <c r="D48" s="39">
        <v>1</v>
      </c>
      <c r="E48" s="27" t="s">
        <v>32</v>
      </c>
      <c r="F48" s="53">
        <v>10</v>
      </c>
      <c r="G48" s="54" t="s">
        <v>32</v>
      </c>
      <c r="H48" s="74"/>
    </row>
    <row r="49" spans="1:8" ht="13.5">
      <c r="A49" s="196"/>
      <c r="B49" s="180"/>
      <c r="C49" s="59" t="s">
        <v>73</v>
      </c>
      <c r="D49" s="32">
        <v>1</v>
      </c>
      <c r="E49" s="33" t="s">
        <v>39</v>
      </c>
      <c r="F49" s="13">
        <v>10</v>
      </c>
      <c r="G49" s="88" t="str">
        <f>E49</f>
        <v>本</v>
      </c>
      <c r="H49" s="74"/>
    </row>
    <row r="50" spans="1:8" ht="14.25" thickBot="1">
      <c r="A50" s="196"/>
      <c r="B50" s="181"/>
      <c r="C50" s="61" t="s">
        <v>109</v>
      </c>
      <c r="D50" s="41">
        <v>1</v>
      </c>
      <c r="E50" s="42" t="s">
        <v>68</v>
      </c>
      <c r="F50" s="37">
        <v>10</v>
      </c>
      <c r="G50" s="89" t="str">
        <f>E50</f>
        <v>パック</v>
      </c>
      <c r="H50" s="74"/>
    </row>
    <row r="51" spans="1:8" ht="14.25" thickBot="1">
      <c r="A51" s="196"/>
      <c r="B51" s="127" t="s">
        <v>3</v>
      </c>
      <c r="C51" s="151" t="s">
        <v>28</v>
      </c>
      <c r="D51" s="151" t="s">
        <v>29</v>
      </c>
      <c r="E51" s="151" t="s">
        <v>30</v>
      </c>
      <c r="F51" s="152" t="s">
        <v>60</v>
      </c>
      <c r="G51" s="153" t="s">
        <v>30</v>
      </c>
      <c r="H51" s="74"/>
    </row>
    <row r="52" spans="1:8" ht="13.5">
      <c r="A52" s="196"/>
      <c r="B52" s="199" t="s">
        <v>51</v>
      </c>
      <c r="C52" s="84" t="s">
        <v>135</v>
      </c>
      <c r="D52" s="116" t="s">
        <v>110</v>
      </c>
      <c r="E52" s="93"/>
      <c r="F52" s="117">
        <v>2</v>
      </c>
      <c r="G52" s="118" t="s">
        <v>63</v>
      </c>
      <c r="H52" s="74"/>
    </row>
    <row r="53" spans="1:8" ht="13.5">
      <c r="A53" s="196"/>
      <c r="B53" s="200"/>
      <c r="C53" s="28" t="s">
        <v>111</v>
      </c>
      <c r="D53" s="28">
        <v>20</v>
      </c>
      <c r="E53" s="40" t="s">
        <v>35</v>
      </c>
      <c r="F53" s="28">
        <v>1</v>
      </c>
      <c r="G53" s="73" t="s">
        <v>63</v>
      </c>
      <c r="H53" s="113"/>
    </row>
    <row r="54" spans="1:8" ht="13.5">
      <c r="A54" s="196"/>
      <c r="B54" s="200"/>
      <c r="C54" s="28" t="s">
        <v>112</v>
      </c>
      <c r="D54" s="13">
        <v>1</v>
      </c>
      <c r="E54" s="23" t="s">
        <v>63</v>
      </c>
      <c r="F54" s="24">
        <v>10</v>
      </c>
      <c r="G54" s="119" t="s">
        <v>63</v>
      </c>
      <c r="H54" s="74"/>
    </row>
    <row r="55" spans="1:8" ht="14.25" thickBot="1">
      <c r="A55" s="197"/>
      <c r="B55" s="201"/>
      <c r="C55" s="48"/>
      <c r="D55" s="48"/>
      <c r="E55" s="42"/>
      <c r="F55" s="37"/>
      <c r="G55" s="91"/>
      <c r="H55" s="82"/>
    </row>
    <row r="56" spans="1:8" ht="13.5">
      <c r="A56" s="134"/>
      <c r="B56" s="162"/>
      <c r="C56" s="65"/>
      <c r="D56" s="65"/>
      <c r="E56" s="163"/>
      <c r="F56" s="164"/>
      <c r="G56" s="66"/>
      <c r="H56" s="65"/>
    </row>
    <row r="57" spans="1:8" ht="13.5">
      <c r="A57" s="134"/>
      <c r="B57" s="162"/>
      <c r="C57" s="65"/>
      <c r="D57" s="65"/>
      <c r="E57" s="163"/>
      <c r="F57" s="164"/>
      <c r="G57" s="66"/>
      <c r="H57" s="65"/>
    </row>
    <row r="58" spans="1:8" ht="13.5">
      <c r="A58" s="134"/>
      <c r="B58" s="162"/>
      <c r="C58" s="65"/>
      <c r="D58" s="65"/>
      <c r="E58" s="163"/>
      <c r="F58" s="164"/>
      <c r="G58" s="66"/>
      <c r="H58" s="65"/>
    </row>
    <row r="59" spans="1:8" ht="13.5">
      <c r="A59" s="134"/>
      <c r="B59" s="162"/>
      <c r="C59" s="65"/>
      <c r="D59" s="65"/>
      <c r="E59" s="163"/>
      <c r="F59" s="164"/>
      <c r="G59" s="66"/>
      <c r="H59" s="65"/>
    </row>
    <row r="60" spans="1:8" ht="13.5">
      <c r="A60" s="134"/>
      <c r="B60" s="162"/>
      <c r="C60" s="65"/>
      <c r="D60" s="65"/>
      <c r="E60" s="163"/>
      <c r="F60" s="164"/>
      <c r="G60" s="66"/>
      <c r="H60" s="65"/>
    </row>
    <row r="61" spans="1:8" ht="14.25" thickBot="1">
      <c r="A61" s="134"/>
      <c r="B61" s="162"/>
      <c r="C61" s="65"/>
      <c r="D61" s="65"/>
      <c r="E61" s="163"/>
      <c r="F61" s="164"/>
      <c r="G61" s="66"/>
      <c r="H61" s="65"/>
    </row>
    <row r="62" spans="1:8" ht="14.25" thickBot="1">
      <c r="A62" s="198" t="s">
        <v>48</v>
      </c>
      <c r="B62" s="146" t="s">
        <v>38</v>
      </c>
      <c r="C62" s="151" t="s">
        <v>28</v>
      </c>
      <c r="D62" s="151" t="s">
        <v>29</v>
      </c>
      <c r="E62" s="151" t="s">
        <v>30</v>
      </c>
      <c r="F62" s="152" t="s">
        <v>60</v>
      </c>
      <c r="G62" s="154" t="s">
        <v>30</v>
      </c>
      <c r="H62" s="155" t="s">
        <v>79</v>
      </c>
    </row>
    <row r="63" spans="1:8" ht="13.5">
      <c r="A63" s="195"/>
      <c r="B63" s="185" t="s">
        <v>76</v>
      </c>
      <c r="C63" s="144" t="s">
        <v>113</v>
      </c>
      <c r="D63" s="65">
        <v>1</v>
      </c>
      <c r="E63" s="23" t="s">
        <v>63</v>
      </c>
      <c r="F63" s="13">
        <v>10</v>
      </c>
      <c r="G63" s="145" t="s">
        <v>63</v>
      </c>
      <c r="H63" s="74"/>
    </row>
    <row r="64" spans="1:8" ht="13.5">
      <c r="A64" s="195"/>
      <c r="B64" s="186"/>
      <c r="C64" s="143" t="s">
        <v>114</v>
      </c>
      <c r="D64" s="28">
        <v>1</v>
      </c>
      <c r="E64" s="40" t="s">
        <v>63</v>
      </c>
      <c r="F64" s="28">
        <v>10</v>
      </c>
      <c r="G64" s="69" t="s">
        <v>63</v>
      </c>
      <c r="H64" s="74"/>
    </row>
    <row r="65" spans="1:8" ht="13.5">
      <c r="A65" s="195"/>
      <c r="B65" s="186"/>
      <c r="C65" s="122" t="s">
        <v>144</v>
      </c>
      <c r="D65" s="28"/>
      <c r="E65" s="73" t="s">
        <v>74</v>
      </c>
      <c r="F65" s="28">
        <v>10</v>
      </c>
      <c r="G65" s="87" t="s">
        <v>32</v>
      </c>
      <c r="H65" s="74"/>
    </row>
    <row r="66" spans="1:8" ht="13.5">
      <c r="A66" s="195"/>
      <c r="B66" s="187"/>
      <c r="C66" s="122" t="s">
        <v>115</v>
      </c>
      <c r="D66" s="28">
        <v>1</v>
      </c>
      <c r="E66" s="73" t="s">
        <v>116</v>
      </c>
      <c r="F66" s="28">
        <v>10</v>
      </c>
      <c r="G66" s="87" t="s">
        <v>116</v>
      </c>
      <c r="H66" s="74"/>
    </row>
    <row r="67" spans="1:8" ht="14.25" thickBot="1">
      <c r="A67" s="195"/>
      <c r="B67" s="188"/>
      <c r="C67" s="123" t="s">
        <v>128</v>
      </c>
      <c r="D67" s="28">
        <v>30</v>
      </c>
      <c r="E67" s="40" t="s">
        <v>77</v>
      </c>
      <c r="F67" s="28">
        <v>1</v>
      </c>
      <c r="G67" s="69" t="s">
        <v>63</v>
      </c>
      <c r="H67" s="74"/>
    </row>
    <row r="68" spans="1:8" ht="14.25" thickBot="1">
      <c r="A68" s="196"/>
      <c r="B68" s="146" t="s">
        <v>2</v>
      </c>
      <c r="C68" s="151" t="s">
        <v>28</v>
      </c>
      <c r="D68" s="151" t="s">
        <v>29</v>
      </c>
      <c r="E68" s="151" t="s">
        <v>30</v>
      </c>
      <c r="F68" s="152" t="s">
        <v>60</v>
      </c>
      <c r="G68" s="154" t="s">
        <v>30</v>
      </c>
      <c r="H68" s="74"/>
    </row>
    <row r="69" spans="1:8" ht="13.5">
      <c r="A69" s="196"/>
      <c r="B69" s="205" t="s">
        <v>11</v>
      </c>
      <c r="C69" s="13" t="s">
        <v>117</v>
      </c>
      <c r="D69" s="24">
        <v>1</v>
      </c>
      <c r="E69" s="23" t="s">
        <v>33</v>
      </c>
      <c r="F69" s="24">
        <v>10</v>
      </c>
      <c r="G69" s="23" t="s">
        <v>33</v>
      </c>
      <c r="H69" s="74"/>
    </row>
    <row r="70" spans="1:8" ht="13.5">
      <c r="A70" s="196"/>
      <c r="B70" s="206"/>
      <c r="C70" s="28" t="s">
        <v>118</v>
      </c>
      <c r="D70" s="53">
        <v>1</v>
      </c>
      <c r="E70" s="40" t="s">
        <v>39</v>
      </c>
      <c r="F70" s="53">
        <v>10</v>
      </c>
      <c r="G70" s="69" t="s">
        <v>39</v>
      </c>
      <c r="H70" s="74"/>
    </row>
    <row r="71" spans="1:8" ht="13.5">
      <c r="A71" s="196"/>
      <c r="B71" s="206"/>
      <c r="C71" s="28" t="s">
        <v>44</v>
      </c>
      <c r="D71" s="28">
        <v>1</v>
      </c>
      <c r="E71" s="40" t="s">
        <v>39</v>
      </c>
      <c r="F71" s="53">
        <v>10</v>
      </c>
      <c r="G71" s="69" t="s">
        <v>39</v>
      </c>
      <c r="H71" s="74"/>
    </row>
    <row r="72" spans="1:8" ht="14.25" thickBot="1">
      <c r="A72" s="196"/>
      <c r="B72" s="207"/>
      <c r="C72" s="120" t="s">
        <v>95</v>
      </c>
      <c r="D72" s="28">
        <v>1</v>
      </c>
      <c r="E72" s="40" t="s">
        <v>39</v>
      </c>
      <c r="F72" s="53">
        <v>10</v>
      </c>
      <c r="G72" s="69" t="s">
        <v>39</v>
      </c>
      <c r="H72" s="74"/>
    </row>
    <row r="73" spans="1:8" ht="14.25" thickBot="1">
      <c r="A73" s="196"/>
      <c r="B73" s="127" t="s">
        <v>3</v>
      </c>
      <c r="C73" s="151" t="s">
        <v>28</v>
      </c>
      <c r="D73" s="151" t="s">
        <v>29</v>
      </c>
      <c r="E73" s="151" t="s">
        <v>30</v>
      </c>
      <c r="F73" s="152" t="s">
        <v>60</v>
      </c>
      <c r="G73" s="153" t="s">
        <v>30</v>
      </c>
      <c r="H73" s="74"/>
    </row>
    <row r="74" spans="1:8" ht="13.5">
      <c r="A74" s="196"/>
      <c r="B74" s="213" t="s">
        <v>78</v>
      </c>
      <c r="C74" s="63" t="s">
        <v>119</v>
      </c>
      <c r="D74" s="63">
        <v>50</v>
      </c>
      <c r="E74" s="64" t="s">
        <v>46</v>
      </c>
      <c r="F74" s="51">
        <v>500</v>
      </c>
      <c r="G74" s="52" t="s">
        <v>46</v>
      </c>
      <c r="H74" s="74"/>
    </row>
    <row r="75" spans="1:8" ht="13.5">
      <c r="A75" s="196"/>
      <c r="B75" s="214"/>
      <c r="C75" s="28" t="s">
        <v>53</v>
      </c>
      <c r="D75" s="28">
        <v>0.25</v>
      </c>
      <c r="E75" s="40" t="s">
        <v>39</v>
      </c>
      <c r="F75" s="53">
        <v>3</v>
      </c>
      <c r="G75" s="54" t="s">
        <v>39</v>
      </c>
      <c r="H75" s="74"/>
    </row>
    <row r="76" spans="1:8" ht="13.5">
      <c r="A76" s="196"/>
      <c r="B76" s="214"/>
      <c r="C76" s="28" t="s">
        <v>54</v>
      </c>
      <c r="D76" s="28">
        <v>0.5</v>
      </c>
      <c r="E76" s="40" t="s">
        <v>32</v>
      </c>
      <c r="F76" s="53">
        <v>2</v>
      </c>
      <c r="G76" s="54" t="s">
        <v>32</v>
      </c>
      <c r="H76" s="74"/>
    </row>
    <row r="77" spans="1:8" ht="13.5">
      <c r="A77" s="196"/>
      <c r="B77" s="214"/>
      <c r="C77" s="28" t="s">
        <v>55</v>
      </c>
      <c r="D77" s="28"/>
      <c r="E77" s="40" t="s">
        <v>67</v>
      </c>
      <c r="F77" s="77" t="s">
        <v>120</v>
      </c>
      <c r="G77" s="54" t="s">
        <v>67</v>
      </c>
      <c r="H77" s="74"/>
    </row>
    <row r="78" spans="1:8" ht="13.5">
      <c r="A78" s="196"/>
      <c r="B78" s="214"/>
      <c r="C78" s="28" t="s">
        <v>121</v>
      </c>
      <c r="D78" s="28">
        <v>3</v>
      </c>
      <c r="E78" s="40" t="s">
        <v>39</v>
      </c>
      <c r="F78" s="53">
        <v>30</v>
      </c>
      <c r="G78" s="54" t="s">
        <v>39</v>
      </c>
      <c r="H78" s="74"/>
    </row>
    <row r="79" spans="1:8" ht="13.5">
      <c r="A79" s="196"/>
      <c r="B79" s="214"/>
      <c r="C79" s="28" t="s">
        <v>56</v>
      </c>
      <c r="D79" s="28">
        <v>0.5</v>
      </c>
      <c r="E79" s="40" t="s">
        <v>32</v>
      </c>
      <c r="F79" s="53">
        <v>5</v>
      </c>
      <c r="G79" s="54" t="s">
        <v>32</v>
      </c>
      <c r="H79" s="74"/>
    </row>
    <row r="80" spans="1:8" ht="13.5">
      <c r="A80" s="196"/>
      <c r="B80" s="214"/>
      <c r="C80" s="28" t="s">
        <v>57</v>
      </c>
      <c r="D80" s="28">
        <v>5</v>
      </c>
      <c r="E80" s="40" t="s">
        <v>35</v>
      </c>
      <c r="F80" s="53">
        <v>50</v>
      </c>
      <c r="G80" s="54" t="s">
        <v>35</v>
      </c>
      <c r="H80" s="74"/>
    </row>
    <row r="81" spans="1:8" ht="14.25" thickBot="1">
      <c r="A81" s="197"/>
      <c r="B81" s="215"/>
      <c r="C81" s="48" t="s">
        <v>143</v>
      </c>
      <c r="D81" s="48">
        <v>1</v>
      </c>
      <c r="E81" s="42" t="s">
        <v>34</v>
      </c>
      <c r="F81" s="37">
        <v>10</v>
      </c>
      <c r="G81" s="43" t="s">
        <v>34</v>
      </c>
      <c r="H81" s="82"/>
    </row>
    <row r="82" ht="14.25" thickBot="1"/>
    <row r="83" spans="1:8" ht="14.25" thickBot="1">
      <c r="A83" s="198" t="s">
        <v>49</v>
      </c>
      <c r="B83" s="78" t="s">
        <v>38</v>
      </c>
      <c r="C83" s="19" t="s">
        <v>28</v>
      </c>
      <c r="D83" s="19" t="s">
        <v>29</v>
      </c>
      <c r="E83" s="19" t="s">
        <v>30</v>
      </c>
      <c r="F83" s="20" t="s">
        <v>60</v>
      </c>
      <c r="G83" s="21" t="s">
        <v>30</v>
      </c>
      <c r="H83" s="86" t="s">
        <v>79</v>
      </c>
    </row>
    <row r="84" spans="1:8" ht="13.5">
      <c r="A84" s="211"/>
      <c r="B84" s="189" t="s">
        <v>92</v>
      </c>
      <c r="C84" s="62" t="s">
        <v>123</v>
      </c>
      <c r="D84" s="62">
        <v>1</v>
      </c>
      <c r="E84" s="50" t="s">
        <v>32</v>
      </c>
      <c r="F84" s="63">
        <v>10</v>
      </c>
      <c r="G84" s="55" t="s">
        <v>32</v>
      </c>
      <c r="H84" s="74"/>
    </row>
    <row r="85" spans="1:8" ht="13.5">
      <c r="A85" s="211"/>
      <c r="B85" s="190"/>
      <c r="C85" s="39" t="s">
        <v>122</v>
      </c>
      <c r="D85" s="39">
        <v>1</v>
      </c>
      <c r="E85" s="40" t="s">
        <v>32</v>
      </c>
      <c r="F85" s="53">
        <v>10</v>
      </c>
      <c r="G85" s="54" t="str">
        <f>E85</f>
        <v>個</v>
      </c>
      <c r="H85" s="74"/>
    </row>
    <row r="86" spans="1:8" ht="13.5">
      <c r="A86" s="211"/>
      <c r="B86" s="190"/>
      <c r="C86" s="39" t="s">
        <v>109</v>
      </c>
      <c r="D86" s="39">
        <v>1</v>
      </c>
      <c r="E86" s="40" t="s">
        <v>32</v>
      </c>
      <c r="F86" s="53">
        <v>10</v>
      </c>
      <c r="G86" s="54" t="str">
        <f>E86</f>
        <v>個</v>
      </c>
      <c r="H86" s="74"/>
    </row>
    <row r="87" spans="1:8" ht="14.25" thickBot="1">
      <c r="A87" s="211"/>
      <c r="B87" s="191"/>
      <c r="C87" s="41"/>
      <c r="D87" s="41"/>
      <c r="E87" s="42"/>
      <c r="F87" s="37"/>
      <c r="G87" s="43"/>
      <c r="H87" s="74"/>
    </row>
    <row r="88" spans="1:8" ht="14.25" thickBot="1">
      <c r="A88" s="211"/>
      <c r="B88" s="31" t="s">
        <v>2</v>
      </c>
      <c r="C88" s="159" t="s">
        <v>28</v>
      </c>
      <c r="D88" s="159" t="s">
        <v>29</v>
      </c>
      <c r="E88" s="159" t="s">
        <v>30</v>
      </c>
      <c r="F88" s="20" t="s">
        <v>60</v>
      </c>
      <c r="G88" s="160" t="s">
        <v>30</v>
      </c>
      <c r="H88" s="74"/>
    </row>
    <row r="89" spans="1:8" ht="13.5">
      <c r="A89" s="211"/>
      <c r="B89" s="202" t="s">
        <v>75</v>
      </c>
      <c r="C89" s="49" t="s">
        <v>124</v>
      </c>
      <c r="D89" s="49">
        <v>3</v>
      </c>
      <c r="E89" s="64" t="s">
        <v>32</v>
      </c>
      <c r="F89" s="51">
        <v>30</v>
      </c>
      <c r="G89" s="52" t="s">
        <v>32</v>
      </c>
      <c r="H89" s="74"/>
    </row>
    <row r="90" spans="1:8" ht="13.5">
      <c r="A90" s="211"/>
      <c r="B90" s="203"/>
      <c r="C90" s="39" t="s">
        <v>50</v>
      </c>
      <c r="D90" s="39">
        <v>1</v>
      </c>
      <c r="E90" s="40" t="s">
        <v>32</v>
      </c>
      <c r="F90" s="53">
        <v>10</v>
      </c>
      <c r="G90" s="54" t="str">
        <f>E90</f>
        <v>個</v>
      </c>
      <c r="H90" s="74"/>
    </row>
    <row r="91" spans="1:8" ht="13.5">
      <c r="A91" s="211"/>
      <c r="B91" s="203"/>
      <c r="C91" s="39" t="s">
        <v>125</v>
      </c>
      <c r="D91" s="39">
        <v>1</v>
      </c>
      <c r="E91" s="40" t="s">
        <v>39</v>
      </c>
      <c r="F91" s="53">
        <v>1</v>
      </c>
      <c r="G91" s="54" t="str">
        <f>E91</f>
        <v>本</v>
      </c>
      <c r="H91" s="74"/>
    </row>
    <row r="92" spans="1:8" ht="13.5">
      <c r="A92" s="211"/>
      <c r="B92" s="203"/>
      <c r="C92" s="22" t="s">
        <v>44</v>
      </c>
      <c r="D92" s="22">
        <v>1</v>
      </c>
      <c r="E92" s="23" t="s">
        <v>39</v>
      </c>
      <c r="F92" s="24">
        <v>10</v>
      </c>
      <c r="G92" s="25" t="str">
        <f>E92</f>
        <v>本</v>
      </c>
      <c r="H92" s="74"/>
    </row>
    <row r="93" spans="1:8" ht="14.25" thickBot="1">
      <c r="A93" s="212"/>
      <c r="B93" s="204"/>
      <c r="C93" s="41" t="s">
        <v>100</v>
      </c>
      <c r="D93" s="41">
        <v>1</v>
      </c>
      <c r="E93" s="42" t="s">
        <v>39</v>
      </c>
      <c r="F93" s="37">
        <v>10</v>
      </c>
      <c r="G93" s="43" t="str">
        <f>E93</f>
        <v>本</v>
      </c>
      <c r="H93" s="82"/>
    </row>
  </sheetData>
  <sheetProtection/>
  <mergeCells count="18">
    <mergeCell ref="B89:B93"/>
    <mergeCell ref="B69:B72"/>
    <mergeCell ref="B25:B31"/>
    <mergeCell ref="B18:B23"/>
    <mergeCell ref="A62:A81"/>
    <mergeCell ref="A83:A93"/>
    <mergeCell ref="B74:B81"/>
    <mergeCell ref="B33:B37"/>
    <mergeCell ref="B45:B50"/>
    <mergeCell ref="B3:B8"/>
    <mergeCell ref="B41:B43"/>
    <mergeCell ref="B63:B67"/>
    <mergeCell ref="B84:B87"/>
    <mergeCell ref="B10:B14"/>
    <mergeCell ref="A2:A14"/>
    <mergeCell ref="A17:A37"/>
    <mergeCell ref="A40:A55"/>
    <mergeCell ref="B52:B55"/>
  </mergeCells>
  <printOptions/>
  <pageMargins left="0.75" right="0.75" top="0.41" bottom="0.25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</dc:creator>
  <cp:keywords/>
  <dc:description/>
  <cp:lastModifiedBy>FJ-USER</cp:lastModifiedBy>
  <cp:lastPrinted>2016-07-08T07:12:51Z</cp:lastPrinted>
  <dcterms:created xsi:type="dcterms:W3CDTF">2007-04-11T11:54:33Z</dcterms:created>
  <dcterms:modified xsi:type="dcterms:W3CDTF">2016-07-11T00:16:10Z</dcterms:modified>
  <cp:category/>
  <cp:version/>
  <cp:contentType/>
  <cp:contentStatus/>
</cp:coreProperties>
</file>